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aja-Fichtner\EEiPB in FBiH\Tender Documents\Lot3\Izmenjeni predmeri\"/>
    </mc:Choice>
  </mc:AlternateContent>
  <xr:revisionPtr revIDLastSave="0" documentId="8_{A7C32EFC-6BBA-4E97-8E23-3D0CE6FAEB7E}" xr6:coauthVersionLast="47" xr6:coauthVersionMax="47" xr10:uidLastSave="{00000000-0000-0000-0000-000000000000}"/>
  <bookViews>
    <workbookView xWindow="-103" yWindow="-103" windowWidth="22149" windowHeight="13200" tabRatio="781" xr2:uid="{57383C43-4454-4B05-A4B1-CF0776023525}"/>
  </bookViews>
  <sheets>
    <sheet name="Contract 2 - Grand Total" sheetId="58" r:id="rId1"/>
    <sheet name="ESHS" sheetId="59" r:id="rId2"/>
  </sheets>
  <definedNames>
    <definedName name="_xlnm.Print_Area" localSheetId="1">ESHS!$A$1:$F$9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58" l="1"/>
  <c r="D9" i="58"/>
  <c r="F6" i="59"/>
  <c r="F9" i="59" s="1"/>
  <c r="F7" i="59"/>
  <c r="D11" i="58" l="1"/>
  <c r="D12" i="58" s="1"/>
  <c r="D13" i="58" s="1"/>
</calcChain>
</file>

<file path=xl/sharedStrings.xml><?xml version="1.0" encoding="utf-8"?>
<sst xmlns="http://schemas.openxmlformats.org/spreadsheetml/2006/main" count="27" uniqueCount="25">
  <si>
    <t xml:space="preserve">Price </t>
  </si>
  <si>
    <t>#</t>
  </si>
  <si>
    <t>Item Description</t>
  </si>
  <si>
    <t>Grand Summary</t>
  </si>
  <si>
    <t>Contract 2</t>
  </si>
  <si>
    <t>2</t>
  </si>
  <si>
    <t>Ocekivan PDV/Anticipated VAT</t>
  </si>
  <si>
    <t>NEPREDVIĐENI RADOVI/Contingencies (5%):</t>
  </si>
  <si>
    <t>UKUPNO/Total Lot 2 (SA NEPREDVIDJENIM RADOVIMA/with Contingencies) = UKUPNA CENA PONUDE/TOTAL BID PRICE</t>
  </si>
  <si>
    <t>Ukupno/Total</t>
  </si>
  <si>
    <t>Paušalno/ Lump sum</t>
  </si>
  <si>
    <t xml:space="preserve">Iznos/Amount </t>
  </si>
  <si>
    <t>Jedinična cijena/ Unit price</t>
  </si>
  <si>
    <t>Količina/ Quantity</t>
  </si>
  <si>
    <t>Jedinica mjere/ Unit</t>
  </si>
  <si>
    <t>Opis/Description</t>
  </si>
  <si>
    <t>ESHS Cost Schedule</t>
  </si>
  <si>
    <r>
      <rPr>
        <u/>
        <sz val="11"/>
        <rFont val="Calibri"/>
        <family val="2"/>
      </rPr>
      <t>ESHS 1:</t>
    </r>
    <r>
      <rPr>
        <sz val="11"/>
        <rFont val="Calibri"/>
        <family val="2"/>
      </rPr>
      <t xml:space="preserve">
Resursi dodijeljeni posebno za upravljanje ESHS-om (npr. osoblje, objekti, oprema)/ ESHS resources for ESHS management (e.g. personnel, facilities, equipment)</t>
    </r>
  </si>
  <si>
    <r>
      <rPr>
        <u/>
        <sz val="11"/>
        <rFont val="Calibri"/>
        <family val="2"/>
      </rPr>
      <t>ESHS 2:</t>
    </r>
    <r>
      <rPr>
        <sz val="11"/>
        <rFont val="Calibri"/>
        <family val="2"/>
      </rPr>
      <t xml:space="preserve">
ESHS planiranje i izvještavanje (npr. izrada i ažuriranje ESHS dokumentacije, izvještavanje)/
ESHS planning and reporting obligations (e.g. Drafting and updating ESHS documentation in accordance with national regulations and with international standards including but not limited to: PA-ESMP with all required sub-plans such as including sub-plans e.g. Health and Safety Plan, Traffic Management Plan, Waste Management Plan, Stakeholder Engagement Plan, etc., reporting)</t>
    </r>
  </si>
  <si>
    <t>1</t>
  </si>
  <si>
    <t>OS Alija Nametak (UKUPNO SVI RADOVI BEZ PDV-a i Neplaniranih Radova/Total all works without VAT and Contingency):</t>
  </si>
  <si>
    <t>OS Hamza Humo (UKUPNO SVI RADOVI BEZ PDV-a i Neplaniranih Radova/Total all works without VAT and Contingency):</t>
  </si>
  <si>
    <t>OS Edhem Mulabdic (UKUPNO SVI RADOVI BEZ PDV-a i Neplaniranih Radova/Total all works without VAT and Contingency):</t>
  </si>
  <si>
    <t>ESHS Troskovnik/ESHS Cost Schedule (UKUPNO SVI RADOVI BEZ PDV-a i Neplaniranih Radova/Total all works without VAT and Contingency):</t>
  </si>
  <si>
    <t>Sub-Total "Contract 2" (UKUPNO SVI RADOVI BEZ PDV-a i Neplaniranih Radova/Total all works without VAT and Contingency):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</si>
</sst>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* #,##0.00_р_._-;\-* #,##0.00_р_._-;_-* &quot;-&quot;??_р_._-;_-@_-"/>
  </numFmts>
  <fonts count="41"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ChveuNusx"/>
    </font>
    <font>
      <b/>
      <sz val="11"/>
      <color indexed="63"/>
      <name val="Calibri"/>
      <family val="2"/>
      <charset val="204"/>
    </font>
    <font>
      <sz val="10"/>
      <name val="Helv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Arial Narrow"/>
      <family val="2"/>
    </font>
    <font>
      <sz val="11"/>
      <color rgb="FFFF0000"/>
      <name val="Arial Narrow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54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165" fontId="2" fillId="0" borderId="0" applyFont="0" applyFill="0" applyBorder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0" borderId="0"/>
    <xf numFmtId="0" fontId="1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/>
    <xf numFmtId="0" fontId="2" fillId="0" borderId="0"/>
    <xf numFmtId="0" fontId="22" fillId="0" borderId="0"/>
    <xf numFmtId="0" fontId="2" fillId="0" borderId="0"/>
    <xf numFmtId="0" fontId="1" fillId="0" borderId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4" fillId="0" borderId="0"/>
    <xf numFmtId="0" fontId="36" fillId="0" borderId="0"/>
  </cellStyleXfs>
  <cellXfs count="69">
    <xf numFmtId="0" fontId="0" fillId="0" borderId="0" xfId="0"/>
    <xf numFmtId="4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6" fillId="24" borderId="10" xfId="0" applyFont="1" applyFill="1" applyBorder="1" applyAlignment="1">
      <alignment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vertical="center" wrapText="1"/>
    </xf>
    <xf numFmtId="0" fontId="26" fillId="24" borderId="12" xfId="0" applyFont="1" applyFill="1" applyBorder="1" applyAlignment="1">
      <alignment vertical="center" wrapText="1"/>
    </xf>
    <xf numFmtId="0" fontId="30" fillId="24" borderId="13" xfId="0" applyFont="1" applyFill="1" applyBorder="1" applyAlignment="1" applyProtection="1">
      <alignment vertical="center"/>
      <protection locked="0"/>
    </xf>
    <xf numFmtId="0" fontId="30" fillId="24" borderId="0" xfId="0" applyFont="1" applyFill="1" applyAlignment="1">
      <alignment vertical="center"/>
    </xf>
    <xf numFmtId="0" fontId="30" fillId="24" borderId="14" xfId="0" applyFont="1" applyFill="1" applyBorder="1" applyAlignment="1">
      <alignment vertical="center"/>
    </xf>
    <xf numFmtId="0" fontId="26" fillId="24" borderId="13" xfId="0" applyFont="1" applyFill="1" applyBorder="1" applyAlignment="1">
      <alignment vertical="center" wrapText="1"/>
    </xf>
    <xf numFmtId="0" fontId="26" fillId="24" borderId="0" xfId="0" applyFont="1" applyFill="1" applyAlignment="1">
      <alignment horizontal="center" vertical="center" wrapText="1"/>
    </xf>
    <xf numFmtId="0" fontId="26" fillId="24" borderId="0" xfId="0" applyFont="1" applyFill="1" applyAlignment="1">
      <alignment vertical="center" wrapText="1"/>
    </xf>
    <xf numFmtId="0" fontId="26" fillId="24" borderId="14" xfId="0" applyFont="1" applyFill="1" applyBorder="1" applyAlignment="1">
      <alignment vertical="center" wrapText="1"/>
    </xf>
    <xf numFmtId="0" fontId="31" fillId="0" borderId="0" xfId="0" applyFont="1"/>
    <xf numFmtId="0" fontId="25" fillId="24" borderId="13" xfId="0" applyFont="1" applyFill="1" applyBorder="1"/>
    <xf numFmtId="0" fontId="25" fillId="24" borderId="0" xfId="0" applyFont="1" applyFill="1"/>
    <xf numFmtId="0" fontId="25" fillId="24" borderId="14" xfId="0" applyFont="1" applyFill="1" applyBorder="1"/>
    <xf numFmtId="0" fontId="26" fillId="25" borderId="15" xfId="0" applyFont="1" applyFill="1" applyBorder="1" applyAlignment="1" applyProtection="1">
      <alignment horizontal="center" vertical="center"/>
      <protection locked="0"/>
    </xf>
    <xf numFmtId="0" fontId="26" fillId="25" borderId="15" xfId="0" applyFont="1" applyFill="1" applyBorder="1" applyAlignment="1" applyProtection="1">
      <alignment horizontal="center" vertical="center" wrapText="1"/>
      <protection locked="0"/>
    </xf>
    <xf numFmtId="2" fontId="30" fillId="25" borderId="16" xfId="0" applyNumberFormat="1" applyFont="1" applyFill="1" applyBorder="1" applyAlignment="1" applyProtection="1">
      <alignment horizontal="center" vertical="center" textRotation="90" wrapText="1"/>
      <protection locked="0"/>
    </xf>
    <xf numFmtId="0" fontId="25" fillId="0" borderId="15" xfId="0" applyFont="1" applyBorder="1" applyAlignment="1" applyProtection="1">
      <alignment horizontal="center" vertical="center"/>
      <protection locked="0"/>
    </xf>
    <xf numFmtId="0" fontId="25" fillId="0" borderId="15" xfId="0" applyFont="1" applyBorder="1" applyAlignment="1" applyProtection="1">
      <alignment horizontal="left" vertical="center" wrapText="1"/>
      <protection locked="0"/>
    </xf>
    <xf numFmtId="2" fontId="31" fillId="0" borderId="15" xfId="0" applyNumberFormat="1" applyFont="1" applyBorder="1" applyAlignment="1" applyProtection="1">
      <alignment horizontal="center" vertical="center"/>
      <protection locked="0"/>
    </xf>
    <xf numFmtId="164" fontId="25" fillId="0" borderId="15" xfId="0" applyNumberFormat="1" applyFont="1" applyBorder="1" applyAlignment="1" applyProtection="1">
      <alignment horizontal="right" vertical="center"/>
      <protection locked="0"/>
    </xf>
    <xf numFmtId="164" fontId="26" fillId="25" borderId="15" xfId="301" applyNumberFormat="1" applyFont="1" applyFill="1" applyBorder="1" applyAlignment="1">
      <alignment horizontal="right" vertical="center"/>
    </xf>
    <xf numFmtId="10" fontId="27" fillId="24" borderId="15" xfId="319" applyNumberFormat="1" applyFont="1" applyFill="1" applyBorder="1" applyAlignment="1">
      <alignment horizontal="center" vertical="center"/>
    </xf>
    <xf numFmtId="164" fontId="25" fillId="24" borderId="15" xfId="301" applyNumberFormat="1" applyFont="1" applyFill="1" applyBorder="1" applyAlignment="1">
      <alignment horizontal="right" vertical="center"/>
    </xf>
    <xf numFmtId="0" fontId="25" fillId="25" borderId="15" xfId="0" applyFont="1" applyFill="1" applyBorder="1"/>
    <xf numFmtId="0" fontId="26" fillId="25" borderId="15" xfId="301" applyFont="1" applyFill="1" applyBorder="1" applyAlignment="1">
      <alignment horizontal="left" vertical="center" wrapText="1"/>
    </xf>
    <xf numFmtId="2" fontId="30" fillId="25" borderId="15" xfId="301" applyNumberFormat="1" applyFont="1" applyFill="1" applyBorder="1" applyAlignment="1">
      <alignment horizontal="center" vertical="center"/>
    </xf>
    <xf numFmtId="0" fontId="25" fillId="0" borderId="15" xfId="0" applyFont="1" applyBorder="1"/>
    <xf numFmtId="0" fontId="27" fillId="0" borderId="15" xfId="301" applyFont="1" applyBorder="1" applyAlignment="1">
      <alignment horizontal="left" vertical="center" wrapText="1"/>
    </xf>
    <xf numFmtId="164" fontId="27" fillId="24" borderId="15" xfId="301" applyNumberFormat="1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49" fontId="25" fillId="0" borderId="15" xfId="0" applyNumberFormat="1" applyFont="1" applyBorder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left" vertical="center" wrapText="1"/>
      <protection locked="0"/>
    </xf>
    <xf numFmtId="2" fontId="30" fillId="0" borderId="15" xfId="0" applyNumberFormat="1" applyFont="1" applyBorder="1" applyAlignment="1" applyProtection="1">
      <alignment vertical="center" wrapText="1"/>
      <protection locked="0"/>
    </xf>
    <xf numFmtId="164" fontId="26" fillId="0" borderId="15" xfId="301" applyNumberFormat="1" applyFont="1" applyBorder="1" applyAlignment="1">
      <alignment horizontal="right" vertical="center"/>
    </xf>
    <xf numFmtId="0" fontId="32" fillId="0" borderId="0" xfId="273" applyFont="1"/>
    <xf numFmtId="2" fontId="33" fillId="25" borderId="15" xfId="351" applyNumberFormat="1" applyFont="1" applyFill="1" applyBorder="1" applyAlignment="1" applyProtection="1">
      <alignment horizontal="right" vertical="center" wrapText="1"/>
    </xf>
    <xf numFmtId="2" fontId="33" fillId="25" borderId="15" xfId="351" applyNumberFormat="1" applyFont="1" applyFill="1" applyBorder="1" applyAlignment="1" applyProtection="1">
      <alignment horizontal="center" vertical="center" wrapText="1"/>
      <protection locked="0"/>
    </xf>
    <xf numFmtId="2" fontId="33" fillId="25" borderId="15" xfId="263" applyNumberFormat="1" applyFont="1" applyFill="1" applyBorder="1" applyAlignment="1" applyProtection="1">
      <alignment horizontal="center" vertical="center" wrapText="1"/>
      <protection locked="0"/>
    </xf>
    <xf numFmtId="0" fontId="33" fillId="25" borderId="15" xfId="263" applyFont="1" applyFill="1" applyBorder="1" applyAlignment="1" applyProtection="1">
      <alignment horizontal="left" vertical="center" wrapText="1"/>
      <protection locked="0"/>
    </xf>
    <xf numFmtId="1" fontId="33" fillId="25" borderId="15" xfId="263" applyNumberFormat="1" applyFont="1" applyFill="1" applyBorder="1" applyAlignment="1" applyProtection="1">
      <alignment horizontal="center" vertical="center" wrapText="1"/>
      <protection locked="0"/>
    </xf>
    <xf numFmtId="2" fontId="33" fillId="0" borderId="15" xfId="351" applyNumberFormat="1" applyFont="1" applyFill="1" applyBorder="1" applyAlignment="1" applyProtection="1">
      <alignment horizontal="right" vertical="center" wrapText="1"/>
    </xf>
    <xf numFmtId="2" fontId="33" fillId="24" borderId="15" xfId="351" applyNumberFormat="1" applyFont="1" applyFill="1" applyBorder="1" applyAlignment="1" applyProtection="1">
      <alignment horizontal="center" vertical="center" wrapText="1"/>
      <protection locked="0"/>
    </xf>
    <xf numFmtId="2" fontId="35" fillId="24" borderId="15" xfId="352" applyNumberFormat="1" applyFont="1" applyFill="1" applyBorder="1" applyAlignment="1" applyProtection="1">
      <alignment horizontal="center" vertical="center" wrapText="1"/>
      <protection locked="0"/>
    </xf>
    <xf numFmtId="0" fontId="35" fillId="24" borderId="15" xfId="352" applyFont="1" applyFill="1" applyBorder="1" applyAlignment="1" applyProtection="1">
      <alignment horizontal="center" vertical="center" wrapText="1"/>
      <protection locked="0"/>
    </xf>
    <xf numFmtId="0" fontId="28" fillId="24" borderId="15" xfId="352" applyFont="1" applyFill="1" applyBorder="1" applyAlignment="1" applyProtection="1">
      <alignment horizontal="left" vertical="center" wrapText="1"/>
      <protection locked="0"/>
    </xf>
    <xf numFmtId="0" fontId="28" fillId="24" borderId="15" xfId="352" applyFont="1" applyFill="1" applyBorder="1" applyAlignment="1" applyProtection="1">
      <alignment horizontal="center" vertical="center" wrapText="1"/>
      <protection locked="0"/>
    </xf>
    <xf numFmtId="2" fontId="35" fillId="0" borderId="15" xfId="351" applyNumberFormat="1" applyFont="1" applyFill="1" applyBorder="1" applyAlignment="1" applyProtection="1">
      <alignment horizontal="right" vertical="center" wrapText="1"/>
    </xf>
    <xf numFmtId="2" fontId="35" fillId="24" borderId="15" xfId="351" applyNumberFormat="1" applyFont="1" applyFill="1" applyBorder="1" applyAlignment="1" applyProtection="1">
      <alignment horizontal="center" vertical="center" wrapText="1"/>
      <protection locked="0"/>
    </xf>
    <xf numFmtId="2" fontId="35" fillId="24" borderId="15" xfId="352" applyNumberFormat="1" applyFont="1" applyFill="1" applyBorder="1" applyAlignment="1">
      <alignment horizontal="center" vertical="center" wrapText="1"/>
    </xf>
    <xf numFmtId="0" fontId="35" fillId="24" borderId="15" xfId="352" applyFont="1" applyFill="1" applyBorder="1" applyAlignment="1">
      <alignment horizontal="center" vertical="center" wrapText="1"/>
    </xf>
    <xf numFmtId="1" fontId="35" fillId="0" borderId="15" xfId="352" applyNumberFormat="1" applyFont="1" applyBorder="1" applyAlignment="1" applyProtection="1">
      <alignment horizontal="center" vertical="center" wrapText="1"/>
      <protection locked="0"/>
    </xf>
    <xf numFmtId="4" fontId="33" fillId="25" borderId="15" xfId="353" applyNumberFormat="1" applyFont="1" applyFill="1" applyBorder="1" applyAlignment="1" applyProtection="1">
      <alignment horizontal="center" vertical="top" wrapText="1"/>
      <protection locked="0"/>
    </xf>
    <xf numFmtId="4" fontId="33" fillId="25" borderId="15" xfId="353" applyNumberFormat="1" applyFont="1" applyFill="1" applyBorder="1" applyAlignment="1" applyProtection="1">
      <alignment horizontal="center" vertical="center" wrapText="1"/>
      <protection locked="0"/>
    </xf>
    <xf numFmtId="0" fontId="33" fillId="25" borderId="15" xfId="353" applyFont="1" applyFill="1" applyBorder="1" applyAlignment="1" applyProtection="1">
      <alignment horizontal="center" vertical="top" wrapText="1"/>
      <protection locked="0"/>
    </xf>
    <xf numFmtId="0" fontId="33" fillId="25" borderId="15" xfId="353" applyFont="1" applyFill="1" applyBorder="1" applyAlignment="1" applyProtection="1">
      <alignment horizontal="center" vertical="center" wrapText="1"/>
      <protection locked="0"/>
    </xf>
    <xf numFmtId="165" fontId="33" fillId="25" borderId="15" xfId="351" applyFont="1" applyFill="1" applyBorder="1" applyAlignment="1" applyProtection="1">
      <alignment vertical="center" wrapText="1"/>
      <protection locked="0"/>
    </xf>
    <xf numFmtId="1" fontId="33" fillId="25" borderId="15" xfId="352" applyNumberFormat="1" applyFont="1" applyFill="1" applyBorder="1" applyAlignment="1" applyProtection="1">
      <alignment vertical="center" wrapText="1"/>
      <protection locked="0"/>
    </xf>
    <xf numFmtId="0" fontId="28" fillId="0" borderId="0" xfId="352" applyFont="1" applyAlignment="1" applyProtection="1">
      <alignment wrapText="1"/>
      <protection locked="0"/>
    </xf>
    <xf numFmtId="0" fontId="39" fillId="24" borderId="15" xfId="352" applyFont="1" applyFill="1" applyBorder="1" applyAlignment="1">
      <alignment horizontal="left" vertical="center" wrapText="1"/>
    </xf>
    <xf numFmtId="0" fontId="38" fillId="0" borderId="0" xfId="352" applyFont="1" applyAlignment="1" applyProtection="1">
      <alignment horizontal="center" vertical="center" wrapText="1"/>
      <protection locked="0"/>
    </xf>
    <xf numFmtId="0" fontId="37" fillId="0" borderId="0" xfId="352" applyFont="1" applyAlignment="1" applyProtection="1">
      <alignment horizontal="center" wrapText="1"/>
      <protection locked="0"/>
    </xf>
  </cellXfs>
  <cellStyles count="354">
    <cellStyle name="20% - Accent1 2" xfId="1" xr:uid="{9F28BF6C-72C2-4E67-805C-29655A9A09C9}"/>
    <cellStyle name="20% - Accent1 3" xfId="2" xr:uid="{E2E7EECA-8712-4D54-BCCA-B737DE5DF4DF}"/>
    <cellStyle name="20% - Accent1 4" xfId="3" xr:uid="{98FDD1B1-4A44-43BB-9D63-DF07D09898A2}"/>
    <cellStyle name="20% - Accent1 4 2" xfId="4" xr:uid="{591D1588-7B3E-44C0-B3EE-9EDEC0A96634}"/>
    <cellStyle name="20% - Accent1 5" xfId="5" xr:uid="{19551CB2-7B1A-4F95-B88D-17355A3EAAE2}"/>
    <cellStyle name="20% - Accent1 6" xfId="6" xr:uid="{23AD4B0C-E005-48AF-A7CA-452E3DC0B7C7}"/>
    <cellStyle name="20% - Accent1 7" xfId="7" xr:uid="{3DE17E98-51F5-4591-A93E-B940B560C89E}"/>
    <cellStyle name="20% - Accent2 2" xfId="8" xr:uid="{3B7B82F5-F230-46E5-86D1-C36979EC97C1}"/>
    <cellStyle name="20% - Accent2 3" xfId="9" xr:uid="{F52A888A-435F-4550-AFED-AB04B514C745}"/>
    <cellStyle name="20% - Accent2 4" xfId="10" xr:uid="{89F2028C-0EB5-44A8-8AFE-7F1FC6BAEF6A}"/>
    <cellStyle name="20% - Accent2 4 2" xfId="11" xr:uid="{F538FCFD-29AE-4FA6-9ABF-4F2A86C8F2BB}"/>
    <cellStyle name="20% - Accent2 5" xfId="12" xr:uid="{61E2F5A5-3E70-4ECD-ADF8-E38D2FD16C3E}"/>
    <cellStyle name="20% - Accent2 6" xfId="13" xr:uid="{D6B2289F-1930-4731-823F-8CFDDF7BD411}"/>
    <cellStyle name="20% - Accent2 7" xfId="14" xr:uid="{DBE3B8CB-1C2B-4022-996C-1E73CA6252F7}"/>
    <cellStyle name="20% - Accent3 2" xfId="15" xr:uid="{471F5D97-FA4C-4BBF-9195-18F42E44D727}"/>
    <cellStyle name="20% - Accent3 3" xfId="16" xr:uid="{F238ACCE-A0DD-4FD5-A420-B69514F02E8B}"/>
    <cellStyle name="20% - Accent3 4" xfId="17" xr:uid="{BC1231B4-F732-48D4-8C9E-3E6FD0AC6A9F}"/>
    <cellStyle name="20% - Accent3 4 2" xfId="18" xr:uid="{7B80F2CA-FACC-4564-BC35-26E9C556948F}"/>
    <cellStyle name="20% - Accent3 5" xfId="19" xr:uid="{526D7F88-4C68-445D-B587-B72CD9F66038}"/>
    <cellStyle name="20% - Accent3 6" xfId="20" xr:uid="{EA5D2500-9EF6-40F4-9748-93ED3199E398}"/>
    <cellStyle name="20% - Accent3 7" xfId="21" xr:uid="{07D17866-8E65-485B-BCD4-DDEDC8034111}"/>
    <cellStyle name="20% - Accent4 2" xfId="22" xr:uid="{85506766-507E-41E9-B03C-E70C801B93C5}"/>
    <cellStyle name="20% - Accent4 3" xfId="23" xr:uid="{3F24E8D5-A6BE-4EAA-92E3-ABCD0A2DB555}"/>
    <cellStyle name="20% - Accent4 4" xfId="24" xr:uid="{122514A6-77E7-4E64-A289-60EB1E0FAC5A}"/>
    <cellStyle name="20% - Accent4 4 2" xfId="25" xr:uid="{D1331AE0-C1F4-4093-8967-2D1AC5F9D4CF}"/>
    <cellStyle name="20% - Accent4 5" xfId="26" xr:uid="{3025A864-FB6C-4B1E-A6FC-69C708B06694}"/>
    <cellStyle name="20% - Accent4 6" xfId="27" xr:uid="{B4801F4D-C8C1-462D-9EC5-6B08F9B8482E}"/>
    <cellStyle name="20% - Accent4 7" xfId="28" xr:uid="{67420A99-150D-4CE5-9F69-3833CDBB9E1D}"/>
    <cellStyle name="20% - Accent5 2" xfId="29" xr:uid="{DCD05B0A-118D-4286-B77C-6A2B18A86933}"/>
    <cellStyle name="20% - Accent5 3" xfId="30" xr:uid="{27FC9FF9-03BB-4B87-88A8-A6BDD46B0250}"/>
    <cellStyle name="20% - Accent5 4" xfId="31" xr:uid="{D2EDE1CB-3077-4191-91E6-CD51057DB6FE}"/>
    <cellStyle name="20% - Accent5 4 2" xfId="32" xr:uid="{0142AE08-8A78-4659-A400-BEEB4F27CE2E}"/>
    <cellStyle name="20% - Accent5 5" xfId="33" xr:uid="{4EE70520-F846-4BEE-8322-7D1E64CD9161}"/>
    <cellStyle name="20% - Accent5 6" xfId="34" xr:uid="{08F6B0F8-E8BA-4911-A0C6-617017A0E177}"/>
    <cellStyle name="20% - Accent5 7" xfId="35" xr:uid="{6F5CE717-FAFA-497F-A691-E13DD68B32FA}"/>
    <cellStyle name="20% - Accent6 2" xfId="36" xr:uid="{998F3593-6D87-4E09-AE16-9A1C67575641}"/>
    <cellStyle name="20% - Accent6 3" xfId="37" xr:uid="{4D49A828-9651-4C59-B468-B0E0F9615CD5}"/>
    <cellStyle name="20% - Accent6 4" xfId="38" xr:uid="{13E373D3-16DD-45F9-91F0-957C1F280903}"/>
    <cellStyle name="20% - Accent6 4 2" xfId="39" xr:uid="{620F0B4D-600F-47EA-B957-28868AF0A102}"/>
    <cellStyle name="20% - Accent6 5" xfId="40" xr:uid="{6D11F8B5-72CF-4910-81E5-130301303021}"/>
    <cellStyle name="20% - Accent6 6" xfId="41" xr:uid="{854D8455-EDC2-4A3A-81AF-81B78F4E7847}"/>
    <cellStyle name="20% - Accent6 7" xfId="42" xr:uid="{07A1804C-57CB-472B-BAFB-E11D127E0495}"/>
    <cellStyle name="40% - Accent1 2" xfId="43" xr:uid="{543E7C29-C671-429B-84FF-49C0466FCCD5}"/>
    <cellStyle name="40% - Accent1 3" xfId="44" xr:uid="{5789A942-29F9-4067-98D0-20DBD4E7DB18}"/>
    <cellStyle name="40% - Accent1 4" xfId="45" xr:uid="{66A3DF37-17F3-4E4B-B446-AAB6F65F888E}"/>
    <cellStyle name="40% - Accent1 4 2" xfId="46" xr:uid="{09500E89-E2E6-42B6-870F-5560DC8FE27A}"/>
    <cellStyle name="40% - Accent1 5" xfId="47" xr:uid="{A1A34997-02A5-4E3C-A426-9742C7DB6D99}"/>
    <cellStyle name="40% - Accent1 6" xfId="48" xr:uid="{C74E8A12-9038-4CE6-BDA3-B2B20FE522FB}"/>
    <cellStyle name="40% - Accent1 7" xfId="49" xr:uid="{B7F2D095-5226-48CE-87E1-1E6AA5C9FF48}"/>
    <cellStyle name="40% - Accent2 2" xfId="50" xr:uid="{C4BD5AE7-A9BB-49B7-90D7-1D0AB799C0A7}"/>
    <cellStyle name="40% - Accent2 3" xfId="51" xr:uid="{FCC7E98D-9C13-4460-BE65-666B323B912A}"/>
    <cellStyle name="40% - Accent2 4" xfId="52" xr:uid="{D91BE0B1-381D-4CCF-B932-FCB6B729E8E9}"/>
    <cellStyle name="40% - Accent2 4 2" xfId="53" xr:uid="{A7D165D2-3A95-4B4D-A471-1AA7B68E9DFC}"/>
    <cellStyle name="40% - Accent2 5" xfId="54" xr:uid="{561CEA5A-6484-4A59-BFA2-6C52C5BFAD33}"/>
    <cellStyle name="40% - Accent2 6" xfId="55" xr:uid="{60C4FF0B-F829-4B81-A7D1-8A5F213B74FB}"/>
    <cellStyle name="40% - Accent2 7" xfId="56" xr:uid="{9D876C79-788F-4053-AD4C-9F71C3ACA2AB}"/>
    <cellStyle name="40% - Accent3 2" xfId="57" xr:uid="{F75D7412-0EC1-4C47-9A98-14413C8D7562}"/>
    <cellStyle name="40% - Accent3 3" xfId="58" xr:uid="{D6354514-66D7-4F06-AF67-F5B7C8328EFA}"/>
    <cellStyle name="40% - Accent3 4" xfId="59" xr:uid="{1930F260-3773-4599-8A47-759F65146DCD}"/>
    <cellStyle name="40% - Accent3 4 2" xfId="60" xr:uid="{E2EEF4F7-3C40-4578-AF64-D04744B77D9F}"/>
    <cellStyle name="40% - Accent3 5" xfId="61" xr:uid="{8D677EBC-6552-47EA-AB87-1EDF54E847DB}"/>
    <cellStyle name="40% - Accent3 6" xfId="62" xr:uid="{AF66C303-BC75-43EE-8D7C-C053363B6078}"/>
    <cellStyle name="40% - Accent3 7" xfId="63" xr:uid="{7892F3F7-DB04-461E-9E2B-C28CCD61C05C}"/>
    <cellStyle name="40% - Accent4 2" xfId="64" xr:uid="{B7EA835D-8D2D-4372-86A5-58C7772EAC93}"/>
    <cellStyle name="40% - Accent4 3" xfId="65" xr:uid="{543EADEB-DF49-460F-8A98-C17D586F7993}"/>
    <cellStyle name="40% - Accent4 4" xfId="66" xr:uid="{8341636A-E2C5-40B9-8368-C4CD27A74D0B}"/>
    <cellStyle name="40% - Accent4 4 2" xfId="67" xr:uid="{DD8F4746-22D6-429D-B52C-D4DEE14CD637}"/>
    <cellStyle name="40% - Accent4 5" xfId="68" xr:uid="{79BFF9AD-48F5-4D8E-A093-AADE3210E253}"/>
    <cellStyle name="40% - Accent4 6" xfId="69" xr:uid="{4F459BE8-8ED8-4FF3-BCA3-ADB625D51A03}"/>
    <cellStyle name="40% - Accent4 7" xfId="70" xr:uid="{CE3BE75E-4261-4DA0-8F17-DA7CEE9AE3DD}"/>
    <cellStyle name="40% - Accent5 2" xfId="71" xr:uid="{663D9584-3496-4DD7-BF5B-FE20C985D814}"/>
    <cellStyle name="40% - Accent5 3" xfId="72" xr:uid="{5241323E-2196-40A9-A04D-2D41E61683A8}"/>
    <cellStyle name="40% - Accent5 4" xfId="73" xr:uid="{BDBBB3AE-C7C8-4A4B-AB00-4F4609EE415D}"/>
    <cellStyle name="40% - Accent5 4 2" xfId="74" xr:uid="{E1861CCF-63B0-46F1-A076-FA205BFB2E7B}"/>
    <cellStyle name="40% - Accent5 5" xfId="75" xr:uid="{F6A83802-89AE-4255-BBD8-749B41B6482A}"/>
    <cellStyle name="40% - Accent5 6" xfId="76" xr:uid="{46E7CB22-0A02-4B18-878B-2617F4356132}"/>
    <cellStyle name="40% - Accent5 7" xfId="77" xr:uid="{3B0BF2A4-63D5-4275-9BBE-CBF82707275D}"/>
    <cellStyle name="40% - Accent6 2" xfId="78" xr:uid="{6EF5BE15-35CB-404E-BFA6-F0C00E34AEE3}"/>
    <cellStyle name="40% - Accent6 3" xfId="79" xr:uid="{EC1C565F-1B3C-4A7C-B13B-DED7FF5BB9FD}"/>
    <cellStyle name="40% - Accent6 4" xfId="80" xr:uid="{E2A8959C-5ED5-4520-93E6-E05C80EF6B96}"/>
    <cellStyle name="40% - Accent6 4 2" xfId="81" xr:uid="{94FB29FB-F3E3-43A8-9E0A-071E40D7FB77}"/>
    <cellStyle name="40% - Accent6 5" xfId="82" xr:uid="{288F86FA-0E98-4C20-AE15-BA9C28D6F700}"/>
    <cellStyle name="40% - Accent6 6" xfId="83" xr:uid="{85C2413D-65B1-48B1-A0F3-CCC6FAAC6E33}"/>
    <cellStyle name="40% - Accent6 7" xfId="84" xr:uid="{94E6DB6A-0B5A-4BD7-8354-928A2F18FC06}"/>
    <cellStyle name="60% - Accent1 2" xfId="85" xr:uid="{79BC6CE0-1402-4A51-8E65-CC776225E170}"/>
    <cellStyle name="60% - Accent1 3" xfId="86" xr:uid="{20A1E84E-569B-442E-8E82-930CAE39F5E4}"/>
    <cellStyle name="60% - Accent1 4" xfId="87" xr:uid="{C2B84310-D232-459E-BE95-0216059B8295}"/>
    <cellStyle name="60% - Accent1 4 2" xfId="88" xr:uid="{26C69482-2CF4-42E2-9D8E-67AD8E7C83B0}"/>
    <cellStyle name="60% - Accent1 5" xfId="89" xr:uid="{73C4D08E-B2F8-48C8-9935-094DF8CAE1B2}"/>
    <cellStyle name="60% - Accent1 6" xfId="90" xr:uid="{54B2E694-E5A3-42AA-ACF5-A300E86F296A}"/>
    <cellStyle name="60% - Accent1 7" xfId="91" xr:uid="{69C6C798-EC38-4B0C-87FA-49BBA3C735E7}"/>
    <cellStyle name="60% - Accent2 2" xfId="92" xr:uid="{3A7A8B11-E0D8-4CF7-8357-595835B56BD3}"/>
    <cellStyle name="60% - Accent2 3" xfId="93" xr:uid="{5548334C-59A9-4058-A8C8-A61A49F6C384}"/>
    <cellStyle name="60% - Accent2 4" xfId="94" xr:uid="{CC44BEB2-08BD-4FD1-BF44-BC984DC78A98}"/>
    <cellStyle name="60% - Accent2 4 2" xfId="95" xr:uid="{2EEC062E-0F0C-4645-9F94-C7BC388BC026}"/>
    <cellStyle name="60% - Accent2 5" xfId="96" xr:uid="{328745E4-BD1F-4EC0-9427-DE07F8C4237E}"/>
    <cellStyle name="60% - Accent2 6" xfId="97" xr:uid="{BF3F43C8-C50D-48DA-AF63-5439EADE2213}"/>
    <cellStyle name="60% - Accent2 7" xfId="98" xr:uid="{0B915332-C043-48A8-8BA4-93902C3327D3}"/>
    <cellStyle name="60% - Accent3 2" xfId="99" xr:uid="{C0BC0F29-CF97-484D-933A-97E12D87F4D4}"/>
    <cellStyle name="60% - Accent3 3" xfId="100" xr:uid="{8045E21A-CAC9-49B6-A8A7-4401ADF45D21}"/>
    <cellStyle name="60% - Accent3 4" xfId="101" xr:uid="{E363CB4E-570B-4478-88AB-71F0ECF93552}"/>
    <cellStyle name="60% - Accent3 4 2" xfId="102" xr:uid="{7042DC24-9FE8-49C1-A25D-DF9D5E7D25DB}"/>
    <cellStyle name="60% - Accent3 5" xfId="103" xr:uid="{9892F454-088A-448B-8407-7E0A5F6F0901}"/>
    <cellStyle name="60% - Accent3 6" xfId="104" xr:uid="{F1A2C527-DD64-4E89-9F7F-394449496507}"/>
    <cellStyle name="60% - Accent3 7" xfId="105" xr:uid="{8AE7977D-6402-4E93-8DA2-F5941732FC4B}"/>
    <cellStyle name="60% - Accent4 2" xfId="106" xr:uid="{DEA9CB57-CF59-45D5-8D9F-0157AC8896E1}"/>
    <cellStyle name="60% - Accent4 3" xfId="107" xr:uid="{C5023703-8F21-462A-9656-00AF3391C8AC}"/>
    <cellStyle name="60% - Accent4 4" xfId="108" xr:uid="{2916F82A-BCF2-4250-9146-E46A8291A3DE}"/>
    <cellStyle name="60% - Accent4 4 2" xfId="109" xr:uid="{E86BA422-B07A-494F-94CE-57D4DE14A878}"/>
    <cellStyle name="60% - Accent4 5" xfId="110" xr:uid="{AF68E80D-CCC4-49F4-AF3C-6A14FAC509C6}"/>
    <cellStyle name="60% - Accent4 6" xfId="111" xr:uid="{EB373984-C7C1-43DF-93C5-24F8BFEAA2DE}"/>
    <cellStyle name="60% - Accent4 7" xfId="112" xr:uid="{C21D73DD-4E06-416B-8C0F-96BD5FFE34AF}"/>
    <cellStyle name="60% - Accent5 2" xfId="113" xr:uid="{8A3D2632-8BE1-4CFA-9132-0A2C1454DFDE}"/>
    <cellStyle name="60% - Accent5 3" xfId="114" xr:uid="{3631FD83-4C2C-470A-A5FF-FAF9AB3E935E}"/>
    <cellStyle name="60% - Accent5 4" xfId="115" xr:uid="{A0C82454-DDDA-40B9-BACA-94D878AE8C36}"/>
    <cellStyle name="60% - Accent5 4 2" xfId="116" xr:uid="{1A1427C6-057E-4155-ADB7-ADFFB40861AF}"/>
    <cellStyle name="60% - Accent5 5" xfId="117" xr:uid="{A1CC97C1-4D76-4906-B1FA-1FDB5B9D8ABE}"/>
    <cellStyle name="60% - Accent5 6" xfId="118" xr:uid="{FAACEE20-53E0-4663-B84E-576059D2876C}"/>
    <cellStyle name="60% - Accent5 7" xfId="119" xr:uid="{A4652CAF-A744-42D7-B280-1C1810B4EEDB}"/>
    <cellStyle name="60% - Accent6 2" xfId="120" xr:uid="{AD13C97F-759C-4A72-BCB4-F96C3EC40225}"/>
    <cellStyle name="60% - Accent6 3" xfId="121" xr:uid="{934156D6-ABEE-40F0-95EC-4BC924393002}"/>
    <cellStyle name="60% - Accent6 4" xfId="122" xr:uid="{01696F84-4F60-4954-907C-A2D149DD8097}"/>
    <cellStyle name="60% - Accent6 4 2" xfId="123" xr:uid="{0AF7B9D8-7CE9-46AC-8CDA-ECCE49839E43}"/>
    <cellStyle name="60% - Accent6 5" xfId="124" xr:uid="{2E2D5A47-A676-4AFF-98EB-154DB6979E85}"/>
    <cellStyle name="60% - Accent6 6" xfId="125" xr:uid="{333EF5C1-468E-4BC0-B15B-E42CDC1EFE1C}"/>
    <cellStyle name="60% - Accent6 7" xfId="126" xr:uid="{296FE160-6DF9-47EA-8BED-93E143E40496}"/>
    <cellStyle name="Accent1 2" xfId="127" xr:uid="{76BE95C4-4592-47A4-BA4B-32F6B5074C6A}"/>
    <cellStyle name="Accent1 3" xfId="128" xr:uid="{D88495EF-BEF3-4315-B261-75E5504A8B1E}"/>
    <cellStyle name="Accent1 4" xfId="129" xr:uid="{32302340-E9B3-4076-8AE9-2F6FBACD5DF1}"/>
    <cellStyle name="Accent1 4 2" xfId="130" xr:uid="{77B023E8-D350-4350-B139-B85AED34BCF0}"/>
    <cellStyle name="Accent1 5" xfId="131" xr:uid="{7436BD90-FBF1-4682-A1E7-27EB48979705}"/>
    <cellStyle name="Accent1 6" xfId="132" xr:uid="{80F431AB-39F9-4740-BDAB-B8D5E729A9E4}"/>
    <cellStyle name="Accent1 7" xfId="133" xr:uid="{CD652C71-A11F-4DCC-87D2-B7CB0071E5C7}"/>
    <cellStyle name="Accent2 2" xfId="134" xr:uid="{54542378-5FAE-4FCD-BFA1-4A5E33B2FC2C}"/>
    <cellStyle name="Accent2 3" xfId="135" xr:uid="{840C66A3-E06A-4351-AEEB-60010470E23E}"/>
    <cellStyle name="Accent2 4" xfId="136" xr:uid="{25016116-6897-45AB-8141-0EBE687971DE}"/>
    <cellStyle name="Accent2 4 2" xfId="137" xr:uid="{7095A70D-1479-4DF3-9F2B-D74E093B2721}"/>
    <cellStyle name="Accent2 5" xfId="138" xr:uid="{DEA2BF74-EA76-4A15-BBF6-FD56224F95E0}"/>
    <cellStyle name="Accent2 6" xfId="139" xr:uid="{18B79109-5F59-4FD3-9694-BBA1D88DCD95}"/>
    <cellStyle name="Accent2 7" xfId="140" xr:uid="{2696954E-4CFB-4132-BD8B-6C07A48BF5C3}"/>
    <cellStyle name="Accent3 2" xfId="141" xr:uid="{5D51F24E-FE8D-4F6E-8215-D6962A65464C}"/>
    <cellStyle name="Accent3 3" xfId="142" xr:uid="{59C0DFF6-F1C4-4C1A-93FA-BF02F09B9643}"/>
    <cellStyle name="Accent3 4" xfId="143" xr:uid="{2099F82A-E859-44D7-84E3-AE5D8995ABFB}"/>
    <cellStyle name="Accent3 4 2" xfId="144" xr:uid="{870202FB-94EB-44BB-A946-B1A8CA72E911}"/>
    <cellStyle name="Accent3 5" xfId="145" xr:uid="{B50350B1-97C4-40FF-9D6F-239CDCD3287B}"/>
    <cellStyle name="Accent3 6" xfId="146" xr:uid="{532D1248-91EF-4B98-AAFB-C3D26BC479FE}"/>
    <cellStyle name="Accent3 7" xfId="147" xr:uid="{39F55285-B2DC-4EE3-AD06-7D4BB4C70579}"/>
    <cellStyle name="Accent4 2" xfId="148" xr:uid="{F7788BF6-2464-42E1-896B-DB59392FCC32}"/>
    <cellStyle name="Accent4 3" xfId="149" xr:uid="{9B8B72B5-6EC2-4622-BE2D-4F8284E161C6}"/>
    <cellStyle name="Accent4 4" xfId="150" xr:uid="{304D2421-C0E4-4349-BBCB-2C781E65F044}"/>
    <cellStyle name="Accent4 4 2" xfId="151" xr:uid="{BE160899-457A-4F0B-A660-DE884508673D}"/>
    <cellStyle name="Accent4 5" xfId="152" xr:uid="{67B76348-D814-47C8-9C9F-B4E81F3BE583}"/>
    <cellStyle name="Accent4 6" xfId="153" xr:uid="{26DB5AAD-FC6F-4038-9190-AC2865DCA3BD}"/>
    <cellStyle name="Accent4 7" xfId="154" xr:uid="{C017E4EA-12D5-4E61-B5C7-300A13F8F8BA}"/>
    <cellStyle name="Accent5 2" xfId="155" xr:uid="{EBAF5CD3-E7DB-4ED2-86C6-A3508B4EDF40}"/>
    <cellStyle name="Accent5 3" xfId="156" xr:uid="{8CA7BEC7-6AFE-4FD7-846F-7818F35A8518}"/>
    <cellStyle name="Accent5 4" xfId="157" xr:uid="{6E0BF842-5B28-4B9C-8FC6-E27D675AF645}"/>
    <cellStyle name="Accent5 4 2" xfId="158" xr:uid="{7CD5FBD6-E313-4A4C-B10A-E688206FC837}"/>
    <cellStyle name="Accent5 5" xfId="159" xr:uid="{2A3B3D1C-753F-4E15-8F31-388782FB6918}"/>
    <cellStyle name="Accent5 6" xfId="160" xr:uid="{43992F6A-C185-4E85-9352-A424923BBBA6}"/>
    <cellStyle name="Accent5 7" xfId="161" xr:uid="{8DD5622B-B967-4EE2-85EE-D56892739BE1}"/>
    <cellStyle name="Accent6 2" xfId="162" xr:uid="{561CE4A4-8AF1-4B1C-8564-EA326F51FE5F}"/>
    <cellStyle name="Accent6 3" xfId="163" xr:uid="{79471201-9E95-4282-906F-ECE1D27A955B}"/>
    <cellStyle name="Accent6 4" xfId="164" xr:uid="{A2E7C3F8-FB18-4B35-9053-DFECA5B62445}"/>
    <cellStyle name="Accent6 4 2" xfId="165" xr:uid="{263878F1-7A7D-4FC5-8F6C-90D8AF8ED812}"/>
    <cellStyle name="Accent6 5" xfId="166" xr:uid="{DE101F78-0E83-4F55-B895-C4071C14852E}"/>
    <cellStyle name="Accent6 6" xfId="167" xr:uid="{359A4BFD-1A58-4281-A32F-63E406998143}"/>
    <cellStyle name="Accent6 7" xfId="168" xr:uid="{853A828C-6C6E-4712-AE01-0AFF765B7978}"/>
    <cellStyle name="Bad 2" xfId="169" xr:uid="{FC6D1EC6-FE44-4D3E-94FA-BFF10B1D14B2}"/>
    <cellStyle name="Bad 3" xfId="170" xr:uid="{CC9E1BFF-1248-4F3D-B494-E2F491EB9B49}"/>
    <cellStyle name="Bad 4" xfId="171" xr:uid="{BBD716EB-5723-4787-A65A-D42742CE6D62}"/>
    <cellStyle name="Bad 4 2" xfId="172" xr:uid="{77064D46-2033-4165-A8B6-83E6D4CF3D7F}"/>
    <cellStyle name="Bad 5" xfId="173" xr:uid="{D6BAB847-8D96-48A1-98F6-7E5CC1BCC416}"/>
    <cellStyle name="Bad 6" xfId="174" xr:uid="{A93EBD3D-FC68-44EB-B00B-A0539E648BE1}"/>
    <cellStyle name="Bad 7" xfId="175" xr:uid="{D2DCD868-0798-4162-8C55-0DA19A979090}"/>
    <cellStyle name="Calculation 2" xfId="176" xr:uid="{38551280-A9BF-4459-898C-10638C8BA845}"/>
    <cellStyle name="Calculation 3" xfId="177" xr:uid="{FDCA8E86-030D-47D4-B0C5-A2D51B95DD15}"/>
    <cellStyle name="Calculation 4" xfId="178" xr:uid="{C7BE3585-D37C-4A79-B47D-52C2024D4538}"/>
    <cellStyle name="Calculation 4 2" xfId="179" xr:uid="{76674F3D-9CDB-470E-95A0-298F24D7040E}"/>
    <cellStyle name="Calculation 4_Copy of SANTEQNIKA" xfId="180" xr:uid="{3C98CA93-E1DC-46A2-842B-297397C72322}"/>
    <cellStyle name="Calculation 5" xfId="181" xr:uid="{14595831-BFEA-4C8E-BFEA-78DF313791C7}"/>
    <cellStyle name="Calculation 6" xfId="182" xr:uid="{033FB2EB-F47B-4D24-AF2A-5EB5F5085063}"/>
    <cellStyle name="Calculation 7" xfId="183" xr:uid="{1659531F-8D28-4D60-B313-2E4ADB6A96B5}"/>
    <cellStyle name="Check Cell 2" xfId="184" xr:uid="{DD13B75F-8CC7-46D3-B7A6-2370CBA7E6B4}"/>
    <cellStyle name="Check Cell 3" xfId="185" xr:uid="{974B471A-6DE4-4B75-8AA1-7903B0CC3286}"/>
    <cellStyle name="Check Cell 4" xfId="186" xr:uid="{C9AC54DD-39DC-421E-8FDF-4046A0499A16}"/>
    <cellStyle name="Check Cell 4 2" xfId="187" xr:uid="{EAF4DCB2-1710-488A-85AE-5CF57E42B258}"/>
    <cellStyle name="Check Cell 4_Copy of SANTEQNIKA" xfId="188" xr:uid="{89DC45B7-536B-46B7-B046-B3C84A5E69E2}"/>
    <cellStyle name="Check Cell 5" xfId="189" xr:uid="{20D9C9D0-364E-4356-B62A-733C455BB1BC}"/>
    <cellStyle name="Check Cell 6" xfId="190" xr:uid="{BEF8B559-DB2E-42A3-8EDD-756D12AB6744}"/>
    <cellStyle name="Check Cell 7" xfId="191" xr:uid="{2B0D288B-62C2-46B2-92D9-60FD453157CE}"/>
    <cellStyle name="Comma 2" xfId="192" xr:uid="{C4267710-1FA5-43A3-B51A-FEF8DE88B9D5}"/>
    <cellStyle name="Comma 3" xfId="193" xr:uid="{06228F85-E010-4B6E-83D9-F830F06E42AA}"/>
    <cellStyle name="Comma 3 2" xfId="351" xr:uid="{6C08896E-2679-4908-9E28-C2CB19841D3B}"/>
    <cellStyle name="Explanatory Text 2" xfId="194" xr:uid="{89DEA557-C000-423F-B82E-728071CC3369}"/>
    <cellStyle name="Explanatory Text 3" xfId="195" xr:uid="{03049E5B-E54A-4FBD-8E2C-D60539F67E85}"/>
    <cellStyle name="Explanatory Text 4" xfId="196" xr:uid="{9F147348-DB64-47B3-BC9C-53342677DA39}"/>
    <cellStyle name="Explanatory Text 4 2" xfId="197" xr:uid="{E2A6A2AE-8881-47F3-BA98-B07980E28D66}"/>
    <cellStyle name="Explanatory Text 5" xfId="198" xr:uid="{B3180AC9-356F-4CA0-B053-E40B25766EB5}"/>
    <cellStyle name="Explanatory Text 6" xfId="199" xr:uid="{FDD1DBB5-3387-4590-A011-3D4878B97F2A}"/>
    <cellStyle name="Explanatory Text 7" xfId="200" xr:uid="{A3C7DAB9-648C-4FF5-BD18-D2FEC4ED645A}"/>
    <cellStyle name="Good 2" xfId="201" xr:uid="{3391763D-E96A-49C0-BBB2-E3064BE9D175}"/>
    <cellStyle name="Good 3" xfId="202" xr:uid="{CCAB956E-BF8E-41BA-81E5-04FA7042476E}"/>
    <cellStyle name="Good 4" xfId="203" xr:uid="{58CFB0E7-10CC-4996-B71F-B78AA0959397}"/>
    <cellStyle name="Good 4 2" xfId="204" xr:uid="{FBB9706E-7661-453A-B2D2-EA9064BE8C85}"/>
    <cellStyle name="Good 5" xfId="205" xr:uid="{C629DD45-AB67-4666-ABBA-12627AD83DF1}"/>
    <cellStyle name="Good 6" xfId="206" xr:uid="{EF9EED26-E031-46E1-A425-A239274BD2B1}"/>
    <cellStyle name="Good 7" xfId="207" xr:uid="{33B220D7-EC46-42BB-BD3C-D73B91481D90}"/>
    <cellStyle name="Heading 1 2" xfId="208" xr:uid="{11344878-E5D5-423D-977A-DFE5E2D3819F}"/>
    <cellStyle name="Heading 1 3" xfId="209" xr:uid="{54BA642C-8B8C-42C4-A900-C18A58210712}"/>
    <cellStyle name="Heading 1 4" xfId="210" xr:uid="{59153CBF-B66E-4988-8F53-1C70362AAFBF}"/>
    <cellStyle name="Heading 1 4 2" xfId="211" xr:uid="{CCA5587F-2D69-435C-B2CE-B38300AB10B9}"/>
    <cellStyle name="Heading 1 4_Copy of SANTEQNIKA" xfId="212" xr:uid="{8AAABB52-A768-4E29-935D-F6175CD51B4B}"/>
    <cellStyle name="Heading 1 5" xfId="213" xr:uid="{E4666589-AC9E-4379-A367-477840854E90}"/>
    <cellStyle name="Heading 1 6" xfId="214" xr:uid="{A9B7691B-B763-4D27-AA39-34B1A67F78B3}"/>
    <cellStyle name="Heading 1 7" xfId="215" xr:uid="{767ECCDC-265D-4272-8D2F-460CB72C7886}"/>
    <cellStyle name="Heading 2 2" xfId="216" xr:uid="{67D3A18A-B500-4517-A810-5747A11A0C7B}"/>
    <cellStyle name="Heading 2 3" xfId="217" xr:uid="{79D989E5-DC50-4DC2-A700-9F7B74B6763C}"/>
    <cellStyle name="Heading 2 4" xfId="218" xr:uid="{4195DCE8-1EDB-4D31-9680-B4D5DE6DAABE}"/>
    <cellStyle name="Heading 2 4 2" xfId="219" xr:uid="{3AEFEE30-FFCC-425C-B208-AE0EC13DC9EE}"/>
    <cellStyle name="Heading 2 4_Copy of SANTEQNIKA" xfId="220" xr:uid="{27B7806E-33B6-4004-9E63-6BED5C64EDB0}"/>
    <cellStyle name="Heading 2 5" xfId="221" xr:uid="{7883B226-300D-4E51-A8EA-A0732AA43865}"/>
    <cellStyle name="Heading 2 6" xfId="222" xr:uid="{AAF4E936-3E7E-4C0B-A775-EE0A4C633A76}"/>
    <cellStyle name="Heading 2 7" xfId="223" xr:uid="{CF0A75F2-547E-44CA-ABF3-71212CD1581D}"/>
    <cellStyle name="Heading 3 2" xfId="224" xr:uid="{55B9F299-122F-449C-93FC-B25DF6E06AB8}"/>
    <cellStyle name="Heading 3 3" xfId="225" xr:uid="{1E1FD00E-FC66-46BA-BCA7-F6DCEB320E27}"/>
    <cellStyle name="Heading 3 4" xfId="226" xr:uid="{94CAF0E0-DE69-4F7A-8B23-C64AB6D6BBE4}"/>
    <cellStyle name="Heading 3 4 2" xfId="227" xr:uid="{8FCA479A-583F-44CB-9414-8DDF043032B7}"/>
    <cellStyle name="Heading 3 4_Copy of SANTEQNIKA" xfId="228" xr:uid="{A9215668-7D47-4906-8AB9-B5CFD1AA8640}"/>
    <cellStyle name="Heading 3 5" xfId="229" xr:uid="{5B84DCE4-E96D-4C6A-976E-BD4ACC8B2B0F}"/>
    <cellStyle name="Heading 3 6" xfId="230" xr:uid="{B1C7CAD6-D8A4-48F7-A96B-92943ADD92AB}"/>
    <cellStyle name="Heading 3 7" xfId="231" xr:uid="{4162C2D0-CBB3-46A1-9E60-48CA8EC5D8A3}"/>
    <cellStyle name="Heading 4 2" xfId="232" xr:uid="{907C75AD-7644-4547-979B-31390A855EF8}"/>
    <cellStyle name="Heading 4 3" xfId="233" xr:uid="{4391FE07-97F1-4317-9F8B-16E8746A6008}"/>
    <cellStyle name="Heading 4 4" xfId="234" xr:uid="{DD7DF617-5079-49C4-9E2C-B774E784C8FE}"/>
    <cellStyle name="Heading 4 4 2" xfId="235" xr:uid="{608C471F-5CB8-4039-B877-C2EDE09DB45F}"/>
    <cellStyle name="Heading 4 5" xfId="236" xr:uid="{C56E5CC9-562B-4012-B4D5-736A0AC01AA7}"/>
    <cellStyle name="Heading 4 6" xfId="237" xr:uid="{C42916B9-6FAC-4997-A96D-4171C0E3FDB7}"/>
    <cellStyle name="Heading 4 7" xfId="238" xr:uid="{86A637B0-DEDA-481B-94C5-1FDDB8F46800}"/>
    <cellStyle name="Input 2" xfId="239" xr:uid="{AD8D2CE2-D92B-4D01-8EBA-FC3ADAA0E69B}"/>
    <cellStyle name="Input 3" xfId="240" xr:uid="{6C172FF7-76E3-4C4A-B1C6-6459B7C8F100}"/>
    <cellStyle name="Input 4" xfId="241" xr:uid="{6FC915A8-AA28-4AFF-BB21-EF4AB262BA81}"/>
    <cellStyle name="Input 4 2" xfId="242" xr:uid="{DF22DAD7-B6ED-451D-AB96-D5FCF46AC4B7}"/>
    <cellStyle name="Input 4_Copy of SANTEQNIKA" xfId="243" xr:uid="{EF15DA0C-02FA-4A98-A1E4-8B0064A9FC41}"/>
    <cellStyle name="Input 5" xfId="244" xr:uid="{7DD6AF52-99BA-433D-8458-5B882D3B1F2E}"/>
    <cellStyle name="Input 6" xfId="245" xr:uid="{2D2C74DF-980E-4182-987D-9C82DC0D1FAF}"/>
    <cellStyle name="Input 7" xfId="246" xr:uid="{7DBA6F7B-8135-47F2-98A1-C61550DAF29D}"/>
    <cellStyle name="Komma 2" xfId="247" xr:uid="{E78DF641-9ACE-4A5D-B327-46A3C98AA5C0}"/>
    <cellStyle name="Linked Cell 2" xfId="248" xr:uid="{F1A5F25B-7EDB-4E75-B1CF-52C749717EF7}"/>
    <cellStyle name="Linked Cell 3" xfId="249" xr:uid="{63E4F410-E154-41FC-81BB-C99AE119D8EA}"/>
    <cellStyle name="Linked Cell 4" xfId="250" xr:uid="{922980AB-F788-4827-A62A-7937AB87B9BF}"/>
    <cellStyle name="Linked Cell 4 2" xfId="251" xr:uid="{941E3D2F-7DEE-4C80-8206-573017BAFAF7}"/>
    <cellStyle name="Linked Cell 4_Copy of SANTEQNIKA" xfId="252" xr:uid="{087B06CB-B82D-4C7F-AC0F-1386C38B3A80}"/>
    <cellStyle name="Linked Cell 5" xfId="253" xr:uid="{03B5D6C9-B864-4BDF-B2AC-1E73DD9BFD32}"/>
    <cellStyle name="Linked Cell 6" xfId="254" xr:uid="{62B1578F-DC87-47F6-AFCB-E752EE0E2C53}"/>
    <cellStyle name="Linked Cell 7" xfId="255" xr:uid="{8A83D4A5-E0E9-49BB-B2F6-689BB0746787}"/>
    <cellStyle name="Neutral 2" xfId="256" xr:uid="{4137146E-CD84-40F2-9B61-FBA77A70403B}"/>
    <cellStyle name="Neutral 3" xfId="257" xr:uid="{3D3CAA32-62CD-4D31-A2FC-B9CB6E6C01F0}"/>
    <cellStyle name="Neutral 4" xfId="258" xr:uid="{BEC3E52F-5944-476D-93E0-A752AF27BEDA}"/>
    <cellStyle name="Neutral 4 2" xfId="259" xr:uid="{AF0816CB-6194-4D94-84F0-83AC5DACE71D}"/>
    <cellStyle name="Neutral 5" xfId="260" xr:uid="{11D6ABA5-E014-499F-B4B0-DD947E7B85BC}"/>
    <cellStyle name="Neutral 6" xfId="261" xr:uid="{A95EAE18-296B-4A97-AEDA-D6ADDB5142E2}"/>
    <cellStyle name="Neutral 7" xfId="262" xr:uid="{B8091475-D1AA-4106-BF9B-60F312E437FF}"/>
    <cellStyle name="Normal" xfId="0" builtinId="0"/>
    <cellStyle name="Normal 10" xfId="263" xr:uid="{ADE672BD-E234-4E50-B7A0-EA8A388E24C2}"/>
    <cellStyle name="Normal 10 2" xfId="264" xr:uid="{DEBC382C-E5F1-4CE2-9CBF-78DB8C4CD6CA}"/>
    <cellStyle name="Normal 11" xfId="265" xr:uid="{14277A41-3E78-4744-9630-33D454B79D5C}"/>
    <cellStyle name="Normal 12" xfId="266" xr:uid="{D4537AEC-517F-4D89-BCDE-CE027B54EE7E}"/>
    <cellStyle name="Normal 13" xfId="267" xr:uid="{1D825970-ACF2-4A08-B122-16E0EB72790C}"/>
    <cellStyle name="Normal 13 2" xfId="268" xr:uid="{839E3ADF-DAA0-4269-A6B0-D1BA9D370113}"/>
    <cellStyle name="Normal 14" xfId="269" xr:uid="{DC40515B-8DDF-4E33-8BB5-7C196F9B77D8}"/>
    <cellStyle name="Normal 16 2" xfId="270" xr:uid="{3F6DE50A-7D51-4357-8E87-0AB07F267FE2}"/>
    <cellStyle name="Normal 2" xfId="271" xr:uid="{7F32551F-5432-405F-B9DD-016D1CBBB3C0}"/>
    <cellStyle name="Normal 2 10 2" xfId="272" xr:uid="{9068B81D-0703-4EB6-9811-731A936E79ED}"/>
    <cellStyle name="Normal 2 2" xfId="273" xr:uid="{7D1BE00A-0047-46F7-BBD3-DE40A40796C1}"/>
    <cellStyle name="Normal 2 2 2" xfId="274" xr:uid="{1E6E0EDF-7114-4502-8B67-5E16A611D787}"/>
    <cellStyle name="Normal 2 2 3" xfId="275" xr:uid="{A23B0E6C-82FC-4DC4-A2C4-1E0303C9098C}"/>
    <cellStyle name="Normal 2 2 4" xfId="276" xr:uid="{20936E60-B05F-40C3-8D7A-C2A0061DB3DD}"/>
    <cellStyle name="Normal 2 2 5" xfId="277" xr:uid="{116AFF93-8D0D-4FB2-9478-0517901B45AB}"/>
    <cellStyle name="Normal 2 2_Copy of SANTEQNIKA" xfId="278" xr:uid="{FAC3079F-59F3-4B3D-8A92-300949256E89}"/>
    <cellStyle name="Normal 2 3" xfId="279" xr:uid="{D19307BB-565A-47B1-B252-E111186C52A0}"/>
    <cellStyle name="Normal 2 4" xfId="280" xr:uid="{F38C2136-4A3E-4E36-BCB4-B283F4B114F3}"/>
    <cellStyle name="Normal 2 5" xfId="281" xr:uid="{4B4705EE-1F2F-4AB3-8028-1C732AF85A7B}"/>
    <cellStyle name="Normal 2 6" xfId="282" xr:uid="{38A9887D-B5EF-4C6B-BC04-85A1BBD8AADE}"/>
    <cellStyle name="Normal 2 7" xfId="283" xr:uid="{75026977-D516-4627-9AFB-86257D288C3F}"/>
    <cellStyle name="Normal 2_samseneblo - 2009" xfId="284" xr:uid="{B939862B-B4AC-4D0B-AF96-F0BDE81EBB9D}"/>
    <cellStyle name="Normal 26" xfId="285" xr:uid="{57EC4AAB-97E4-464C-ACBC-D38A4B60F2D8}"/>
    <cellStyle name="Normal 27" xfId="286" xr:uid="{E0671FEA-7AFD-4F04-8079-B0944232DD75}"/>
    <cellStyle name="Normal 3" xfId="287" xr:uid="{2F2A831A-4524-4D4D-BB22-75EF243BCFA5}"/>
    <cellStyle name="Normal 3 10" xfId="288" xr:uid="{8F96CE85-6069-4DE5-8F8A-E1FBCA7E3078}"/>
    <cellStyle name="Normal 31" xfId="289" xr:uid="{07F4D13E-A58B-4A46-BE08-547672950FD3}"/>
    <cellStyle name="Normal 4" xfId="290" xr:uid="{13834919-CF9D-49FD-87E4-232CC0230BCF}"/>
    <cellStyle name="Normal 5" xfId="291" xr:uid="{2BC85AA6-A495-41D7-B48C-C5F0342A35E5}"/>
    <cellStyle name="Normal 6" xfId="292" xr:uid="{CFFDD2BC-A9ED-4241-9A62-6201B1801DFC}"/>
    <cellStyle name="Normal 6 2" xfId="352" xr:uid="{78E796FC-6EF9-4A01-9606-051E5B2305A0}"/>
    <cellStyle name="Normal 7" xfId="293" xr:uid="{086C0AB8-AE4C-4DC5-AEF9-56F8A56489E2}"/>
    <cellStyle name="Normal 8" xfId="294" xr:uid="{0548D8B9-08B3-4F2C-A2FF-A824C6667A20}"/>
    <cellStyle name="Normal 8 2" xfId="295" xr:uid="{63FF73A8-CE5E-4E4A-AAAC-3A8C19E61146}"/>
    <cellStyle name="Normal 8_Copy of SANTEQNIKA" xfId="296" xr:uid="{1F850091-1B37-4CCA-93CB-A87A36B9D83D}"/>
    <cellStyle name="Normal 9" xfId="297" xr:uid="{B382DC18-3259-4575-A42D-4EF6566EA453}"/>
    <cellStyle name="Normal 9 2" xfId="298" xr:uid="{EAEE66EE-2DC2-4238-B44F-BE8C06E41B65}"/>
    <cellStyle name="Normal 9 2 2" xfId="299" xr:uid="{933B05E3-2D9D-4280-B3E5-7881E6B388EF}"/>
    <cellStyle name="Normal 9_Copy of SANTEQNIKA" xfId="300" xr:uid="{465C75E1-2C75-4475-8373-7BAE75FD5A82}"/>
    <cellStyle name="Normal_katnatu nakr" xfId="301" xr:uid="{A20E875F-02ED-4FE0-B6F3-B16C40D132C5}"/>
    <cellStyle name="Normal_Predmer_grijanjeL1" xfId="353" xr:uid="{91B244BD-F124-4FF8-BE73-4A130E0D4B64}"/>
    <cellStyle name="Note 2" xfId="302" xr:uid="{6DC2DF8E-EC51-4C26-A445-AB6833A5AAAF}"/>
    <cellStyle name="Note 3" xfId="303" xr:uid="{E090E8B9-E2D3-4BD6-A80F-B05D2E0E658F}"/>
    <cellStyle name="Note 4" xfId="304" xr:uid="{AD716D4D-D6A5-409F-A194-5B48A3E52CB7}"/>
    <cellStyle name="Note 4 2" xfId="305" xr:uid="{5C34E600-33B5-4B07-B1F4-D0407D41E722}"/>
    <cellStyle name="Note 4_Copy of SANTEQNIKA" xfId="306" xr:uid="{38D4B2E6-9CC3-4CAF-B0F9-90B05FA3E95B}"/>
    <cellStyle name="Note 5" xfId="307" xr:uid="{A58F36C2-A433-4327-A48C-D496CD94164D}"/>
    <cellStyle name="Note 6" xfId="308" xr:uid="{C425CA56-1FBC-4E2C-B797-5C06625F9D00}"/>
    <cellStyle name="Note 7" xfId="309" xr:uid="{5E4F1074-189D-4296-AEEC-115C7BCA0084}"/>
    <cellStyle name="Output 2" xfId="310" xr:uid="{4579C6B3-FA4F-43A7-AF54-77665B49244D}"/>
    <cellStyle name="Output 3" xfId="311" xr:uid="{09CC01BE-E2FB-4316-A871-6B0EC9C35D4E}"/>
    <cellStyle name="Output 4" xfId="312" xr:uid="{0F93EDFB-8B2A-4848-9EB9-EE182639FD79}"/>
    <cellStyle name="Output 4 2" xfId="313" xr:uid="{124A1F30-01CF-45AC-9BAF-5C09943AE938}"/>
    <cellStyle name="Output 4_Copy of SANTEQNIKA" xfId="314" xr:uid="{7B3794C7-85D1-42D3-A00E-060B8A9FF568}"/>
    <cellStyle name="Output 5" xfId="315" xr:uid="{B6A94680-EF16-40E4-A38A-59700DEF2943}"/>
    <cellStyle name="Output 6" xfId="316" xr:uid="{9817FE31-47E9-417F-8BDB-7796E3C9AD10}"/>
    <cellStyle name="Output 7" xfId="317" xr:uid="{F31E1D10-0C94-4959-833C-C8A292B10314}"/>
    <cellStyle name="Percent" xfId="319" builtinId="5"/>
    <cellStyle name="Percent 2" xfId="318" xr:uid="{2E863CCB-BB18-4D97-99D4-C062047BB086}"/>
    <cellStyle name="Standard 2" xfId="320" xr:uid="{9D44F65D-9A1A-462D-9DF8-FDA00A77DB39}"/>
    <cellStyle name="Style 1" xfId="321" xr:uid="{03A50E56-3424-4108-9958-626F754E773E}"/>
    <cellStyle name="Title 2" xfId="322" xr:uid="{F085EB26-34C0-4D11-8840-BA242ADCAAA2}"/>
    <cellStyle name="Title 3" xfId="323" xr:uid="{F5A58847-C75E-49D1-B460-92466E40FEA6}"/>
    <cellStyle name="Title 4" xfId="324" xr:uid="{6DFF515A-C4B5-4D82-988B-542E1F9D363E}"/>
    <cellStyle name="Title 4 2" xfId="325" xr:uid="{E1A59123-EACB-43FE-BE37-6244B1B01ED2}"/>
    <cellStyle name="Title 5" xfId="326" xr:uid="{84873AB9-CB62-468C-9F29-63C8133BF44A}"/>
    <cellStyle name="Title 6" xfId="327" xr:uid="{0755D38C-7DBA-4722-8DBF-5C67EE21A66D}"/>
    <cellStyle name="Title 7" xfId="328" xr:uid="{61DBAC00-336C-4589-8A1C-DBDD03CCB171}"/>
    <cellStyle name="Total 2" xfId="329" xr:uid="{654DDA85-9720-4D46-9EBD-30A6455F278F}"/>
    <cellStyle name="Total 3" xfId="330" xr:uid="{1FDCACD8-4169-4698-BB25-92484EE04349}"/>
    <cellStyle name="Total 4" xfId="331" xr:uid="{E6A6A53E-4856-4751-AACE-F9E53887A72F}"/>
    <cellStyle name="Total 4 2" xfId="332" xr:uid="{E903EAB9-0E7E-4803-9246-98C019BF78BE}"/>
    <cellStyle name="Total 4_Copy of SANTEQNIKA" xfId="333" xr:uid="{EAC312DA-4CA9-4914-9960-A482FCAD0B5C}"/>
    <cellStyle name="Total 5" xfId="334" xr:uid="{5489A12D-5740-4F44-9BB4-13B8C0134BB2}"/>
    <cellStyle name="Total 6" xfId="335" xr:uid="{ABD73D3E-4D0C-4E8D-8580-63CE81D496BE}"/>
    <cellStyle name="Total 7" xfId="336" xr:uid="{54C4C7AC-159E-4C3D-87EA-C7773D109005}"/>
    <cellStyle name="Warning Text 2" xfId="337" xr:uid="{A871951B-5256-4D7A-9B2F-4AF58B67E502}"/>
    <cellStyle name="Warning Text 3" xfId="338" xr:uid="{AA6D54CF-BBA6-43F5-BF2D-3E9AF54E34F7}"/>
    <cellStyle name="Warning Text 4" xfId="339" xr:uid="{59F44C9A-B478-47FD-8233-540DCAAF3407}"/>
    <cellStyle name="Warning Text 4 2" xfId="340" xr:uid="{B5EF3A7B-51AB-40BA-B795-A747C4158376}"/>
    <cellStyle name="Warning Text 5" xfId="341" xr:uid="{C53AC55E-D01C-4C3C-863C-796366539EA9}"/>
    <cellStyle name="Warning Text 6" xfId="342" xr:uid="{3EEF3B2A-BFED-466A-8BC4-DDF5B4EF03B9}"/>
    <cellStyle name="Warning Text 7" xfId="343" xr:uid="{A5EDE121-2978-432B-A666-E4AC0E446943}"/>
    <cellStyle name="Обычный 2" xfId="344" xr:uid="{E3BA0CE8-6439-4988-B981-2105FAC77741}"/>
    <cellStyle name="Обычный 2 2" xfId="345" xr:uid="{45A778B2-632D-438F-975E-98C62672EB8A}"/>
    <cellStyle name="Обычный 2 3" xfId="346" xr:uid="{A207ACFC-7FC7-4C9F-A7E1-76EF4099EF68}"/>
    <cellStyle name="Обычный 3" xfId="347" xr:uid="{B2EC1419-F0EC-4C0B-87B9-F193980FEB99}"/>
    <cellStyle name="Обычный_SAN2008-I" xfId="348" xr:uid="{D2DF1FBE-7675-4486-A8AD-37D73003B8C3}"/>
    <cellStyle name="Финансовый 2" xfId="349" xr:uid="{65666FC5-8227-4B26-B9F7-829F16E61CD7}"/>
    <cellStyle name="Финансовый 2 2" xfId="350" xr:uid="{F7CD94DC-D1D5-476E-B582-8FC8AB26C743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E471A-7863-41D1-82B2-34BCB7EE1EC6}">
  <sheetPr>
    <tabColor theme="0"/>
    <pageSetUpPr fitToPage="1"/>
  </sheetPr>
  <dimension ref="A1:J23"/>
  <sheetViews>
    <sheetView tabSelected="1" topLeftCell="A4" zoomScale="110" zoomScaleNormal="110" workbookViewId="0">
      <selection activeCell="D9" sqref="D9"/>
    </sheetView>
  </sheetViews>
  <sheetFormatPr defaultColWidth="8.921875" defaultRowHeight="14.15"/>
  <cols>
    <col min="1" max="1" width="6.15234375" style="36" bestFit="1" customWidth="1"/>
    <col min="2" max="2" width="70.84375" style="36" customWidth="1"/>
    <col min="3" max="3" width="10.84375" style="36" customWidth="1"/>
    <col min="4" max="4" width="20.84375" style="36" customWidth="1"/>
    <col min="5" max="5" width="14.4609375" style="1" customWidth="1"/>
    <col min="6" max="6" width="16.07421875" style="2" customWidth="1"/>
    <col min="7" max="10" width="14.4609375" style="3" customWidth="1"/>
    <col min="11" max="16384" width="8.921875" style="3"/>
  </cols>
  <sheetData>
    <row r="1" spans="1:10">
      <c r="A1" s="5"/>
      <c r="B1" s="6" t="s">
        <v>4</v>
      </c>
      <c r="C1" s="7"/>
      <c r="D1" s="8"/>
    </row>
    <row r="2" spans="1:10">
      <c r="A2" s="9"/>
      <c r="B2" s="10"/>
      <c r="C2" s="10"/>
      <c r="D2" s="11"/>
    </row>
    <row r="3" spans="1:10">
      <c r="A3" s="12"/>
      <c r="B3" s="13" t="s">
        <v>3</v>
      </c>
      <c r="C3" s="14"/>
      <c r="D3" s="15"/>
      <c r="G3" s="16"/>
    </row>
    <row r="4" spans="1:10">
      <c r="A4" s="17"/>
      <c r="B4" s="18"/>
      <c r="C4" s="18"/>
      <c r="D4" s="19"/>
      <c r="E4" s="3"/>
      <c r="F4" s="3"/>
    </row>
    <row r="5" spans="1:10" ht="26.05" customHeight="1">
      <c r="A5" s="20" t="s">
        <v>1</v>
      </c>
      <c r="B5" s="21" t="s">
        <v>2</v>
      </c>
      <c r="C5" s="22"/>
      <c r="D5" s="21" t="s">
        <v>0</v>
      </c>
    </row>
    <row r="6" spans="1:10" ht="28.3">
      <c r="A6" s="37" t="s">
        <v>19</v>
      </c>
      <c r="B6" s="24" t="s">
        <v>20</v>
      </c>
      <c r="C6" s="25"/>
      <c r="D6" s="26">
        <v>0</v>
      </c>
    </row>
    <row r="7" spans="1:10" ht="28.3">
      <c r="A7" s="37" t="s">
        <v>5</v>
      </c>
      <c r="B7" s="24" t="s">
        <v>21</v>
      </c>
      <c r="C7" s="25"/>
      <c r="D7" s="26">
        <v>0</v>
      </c>
    </row>
    <row r="8" spans="1:10" ht="28.3">
      <c r="A8" s="23">
        <v>3</v>
      </c>
      <c r="B8" s="24" t="s">
        <v>22</v>
      </c>
      <c r="C8" s="25"/>
      <c r="D8" s="26">
        <v>0</v>
      </c>
    </row>
    <row r="9" spans="1:10" ht="28.3">
      <c r="A9" s="23"/>
      <c r="B9" s="24" t="s">
        <v>23</v>
      </c>
      <c r="C9" s="25"/>
      <c r="D9" s="26">
        <f>ESHS!F9</f>
        <v>0</v>
      </c>
    </row>
    <row r="10" spans="1:10" ht="26.05" customHeight="1">
      <c r="A10" s="38"/>
      <c r="B10" s="39" t="s">
        <v>24</v>
      </c>
      <c r="C10" s="40"/>
      <c r="D10" s="41">
        <f>SUM(D6:D9)</f>
        <v>0</v>
      </c>
      <c r="F10" s="3"/>
    </row>
    <row r="11" spans="1:10" ht="12" customHeight="1">
      <c r="A11" s="23"/>
      <c r="B11" s="24" t="s">
        <v>7</v>
      </c>
      <c r="C11" s="28">
        <v>0.05</v>
      </c>
      <c r="D11" s="29">
        <f>D10*C11</f>
        <v>0</v>
      </c>
      <c r="F11" s="3"/>
    </row>
    <row r="12" spans="1:10" ht="26.05" customHeight="1">
      <c r="A12" s="30"/>
      <c r="B12" s="31" t="s">
        <v>8</v>
      </c>
      <c r="C12" s="32"/>
      <c r="D12" s="27">
        <f>D10+D11</f>
        <v>0</v>
      </c>
      <c r="F12" s="3"/>
    </row>
    <row r="13" spans="1:10">
      <c r="A13" s="33"/>
      <c r="B13" s="34" t="s">
        <v>6</v>
      </c>
      <c r="C13" s="28">
        <v>0.17</v>
      </c>
      <c r="D13" s="35">
        <f>D12*C13</f>
        <v>0</v>
      </c>
    </row>
    <row r="14" spans="1:10" ht="21" customHeight="1">
      <c r="A14" s="3"/>
      <c r="B14" s="3"/>
      <c r="C14" s="3"/>
      <c r="D14" s="3"/>
      <c r="E14" s="3"/>
      <c r="F14" s="3"/>
    </row>
    <row r="15" spans="1:10">
      <c r="A15" s="3"/>
      <c r="B15" s="3"/>
      <c r="C15" s="3"/>
      <c r="D15" s="3"/>
      <c r="E15" s="3"/>
      <c r="F15" s="3"/>
      <c r="J15" s="1"/>
    </row>
    <row r="16" spans="1:10">
      <c r="A16" s="3"/>
      <c r="B16" s="3"/>
      <c r="C16" s="3"/>
      <c r="D16" s="3"/>
      <c r="E16" s="3"/>
      <c r="F16" s="3"/>
    </row>
    <row r="17" spans="1:10">
      <c r="A17" s="3"/>
      <c r="B17" s="3"/>
      <c r="C17" s="3"/>
      <c r="D17" s="3"/>
      <c r="E17" s="3"/>
      <c r="F17" s="3"/>
      <c r="J17" s="1"/>
    </row>
    <row r="18" spans="1:10">
      <c r="A18" s="3"/>
      <c r="B18" s="3"/>
      <c r="C18" s="3"/>
      <c r="D18" s="3"/>
      <c r="E18" s="3"/>
      <c r="F18" s="3"/>
    </row>
    <row r="19" spans="1:10" s="4" customFormat="1" ht="21" customHeight="1">
      <c r="A19" s="3"/>
      <c r="B19" s="3"/>
      <c r="C19" s="3"/>
      <c r="D19" s="3"/>
      <c r="E19" s="3"/>
      <c r="F19" s="3"/>
      <c r="G19" s="3"/>
    </row>
    <row r="20" spans="1:10">
      <c r="A20" s="3"/>
      <c r="B20" s="3"/>
      <c r="C20" s="3"/>
      <c r="D20" s="3"/>
      <c r="E20" s="3"/>
      <c r="F20" s="3"/>
    </row>
    <row r="21" spans="1:10">
      <c r="A21" s="3"/>
      <c r="B21" s="3"/>
      <c r="C21" s="3"/>
      <c r="D21" s="3"/>
      <c r="E21" s="3"/>
      <c r="F21" s="3"/>
    </row>
    <row r="22" spans="1:10">
      <c r="A22" s="3"/>
      <c r="B22" s="3"/>
      <c r="C22" s="3"/>
      <c r="D22" s="3"/>
      <c r="E22" s="3"/>
      <c r="F22" s="3"/>
    </row>
    <row r="23" spans="1:10" ht="30" customHeight="1">
      <c r="G23" s="2"/>
    </row>
  </sheetData>
  <phoneticPr fontId="24" type="noConversion"/>
  <pageMargins left="0.7" right="0.7" top="0.75" bottom="0.75" header="0.3" footer="0.3"/>
  <pageSetup paperSize="9" scale="82" fitToHeight="0" orientation="portrait" r:id="rId1"/>
  <headerFooter>
    <oddFooter>&amp;L&amp;"Helvetica,Standard"&amp;8 ZXX7PQJ7M4HD-892909616-2908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FD2A9-5D2D-4744-9EEA-6F801ADB263F}">
  <sheetPr>
    <tabColor rgb="FFFFFF00"/>
  </sheetPr>
  <dimension ref="A1:F9"/>
  <sheetViews>
    <sheetView view="pageBreakPreview" zoomScale="80" zoomScaleNormal="100" zoomScaleSheetLayoutView="80" workbookViewId="0">
      <selection activeCell="F9" sqref="F9"/>
    </sheetView>
  </sheetViews>
  <sheetFormatPr defaultColWidth="9.07421875" defaultRowHeight="12.9"/>
  <cols>
    <col min="1" max="1" width="9.07421875" style="42"/>
    <col min="2" max="2" width="27.3828125" style="42" customWidth="1"/>
    <col min="3" max="3" width="9.07421875" style="42"/>
    <col min="4" max="4" width="10.53515625" style="42" customWidth="1"/>
    <col min="5" max="5" width="13.4609375" style="42" customWidth="1"/>
    <col min="6" max="6" width="19" style="42" customWidth="1"/>
    <col min="7" max="16384" width="9.07421875" style="42"/>
  </cols>
  <sheetData>
    <row r="1" spans="1:6" ht="15.9">
      <c r="A1" s="67" t="s">
        <v>16</v>
      </c>
      <c r="B1" s="67"/>
      <c r="C1" s="67"/>
      <c r="D1" s="67"/>
      <c r="E1" s="67"/>
      <c r="F1" s="67"/>
    </row>
    <row r="2" spans="1:6">
      <c r="A2" s="68"/>
      <c r="B2" s="68"/>
      <c r="C2" s="68"/>
      <c r="D2" s="68"/>
      <c r="E2" s="68"/>
      <c r="F2" s="68"/>
    </row>
    <row r="3" spans="1:6">
      <c r="A3" s="68"/>
      <c r="B3" s="68"/>
      <c r="C3" s="68"/>
      <c r="D3" s="68"/>
      <c r="E3" s="68"/>
      <c r="F3" s="68"/>
    </row>
    <row r="4" spans="1:6" ht="14.6">
      <c r="A4" s="65"/>
      <c r="B4" s="65"/>
      <c r="C4" s="65"/>
      <c r="D4" s="65"/>
      <c r="E4" s="65"/>
      <c r="F4" s="65"/>
    </row>
    <row r="5" spans="1:6" ht="43.75">
      <c r="A5" s="64" t="s">
        <v>1</v>
      </c>
      <c r="B5" s="63" t="s">
        <v>15</v>
      </c>
      <c r="C5" s="62" t="s">
        <v>14</v>
      </c>
      <c r="D5" s="61" t="s">
        <v>13</v>
      </c>
      <c r="E5" s="60" t="s">
        <v>12</v>
      </c>
      <c r="F5" s="59" t="s">
        <v>11</v>
      </c>
    </row>
    <row r="6" spans="1:6" ht="102">
      <c r="A6" s="58"/>
      <c r="B6" s="66" t="s">
        <v>17</v>
      </c>
      <c r="C6" s="57" t="s">
        <v>10</v>
      </c>
      <c r="D6" s="56">
        <v>1</v>
      </c>
      <c r="E6" s="55"/>
      <c r="F6" s="54">
        <f>D6*E6</f>
        <v>0</v>
      </c>
    </row>
    <row r="7" spans="1:6" ht="262.3">
      <c r="A7" s="58"/>
      <c r="B7" s="66" t="s">
        <v>18</v>
      </c>
      <c r="C7" s="57" t="s">
        <v>10</v>
      </c>
      <c r="D7" s="56">
        <v>1</v>
      </c>
      <c r="E7" s="55"/>
      <c r="F7" s="54">
        <f>D7*E7</f>
        <v>0</v>
      </c>
    </row>
    <row r="8" spans="1:6" ht="14.6">
      <c r="A8" s="53"/>
      <c r="B8" s="52"/>
      <c r="C8" s="51"/>
      <c r="D8" s="50"/>
      <c r="E8" s="49"/>
      <c r="F8" s="48"/>
    </row>
    <row r="9" spans="1:6" ht="14.6">
      <c r="A9" s="47"/>
      <c r="B9" s="46" t="s">
        <v>9</v>
      </c>
      <c r="C9" s="45"/>
      <c r="D9" s="44"/>
      <c r="E9" s="44"/>
      <c r="F9" s="43">
        <f>SUM(F6:F8)</f>
        <v>0</v>
      </c>
    </row>
  </sheetData>
  <protectedRanges>
    <protectedRange sqref="E5" name="Range1_2_1"/>
  </protectedRanges>
  <mergeCells count="3">
    <mergeCell ref="A1:F1"/>
    <mergeCell ref="A2:F2"/>
    <mergeCell ref="A3:F3"/>
  </mergeCells>
  <conditionalFormatting sqref="C7:D8">
    <cfRule type="cellIs" dxfId="2" priority="1" stopIfTrue="1" operator="equal">
      <formula>0</formula>
    </cfRule>
  </conditionalFormatting>
  <conditionalFormatting sqref="C6:E6">
    <cfRule type="cellIs" dxfId="1" priority="3" stopIfTrue="1" operator="equal">
      <formula>0</formula>
    </cfRule>
  </conditionalFormatting>
  <conditionalFormatting sqref="E7">
    <cfRule type="cellIs" dxfId="0" priority="2" stopIfTrue="1" operator="equal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1CB20C6317A3479656C665C4AC4851" ma:contentTypeVersion="18" ma:contentTypeDescription="Ein neues Dokument erstellen." ma:contentTypeScope="" ma:versionID="46319480d4669554ab29ce70344cf71c">
  <xsd:schema xmlns:xsd="http://www.w3.org/2001/XMLSchema" xmlns:xs="http://www.w3.org/2001/XMLSchema" xmlns:p="http://schemas.microsoft.com/office/2006/metadata/properties" xmlns:ns2="e861515a-ee2a-4be1-8e9f-6733043bb90c" xmlns:ns3="fba94cfe-4565-4728-a2c2-b9bff901a0b1" targetNamespace="http://schemas.microsoft.com/office/2006/metadata/properties" ma:root="true" ma:fieldsID="cf1a4c76bfc172e70f798ae34774959f" ns2:_="" ns3:_="">
    <xsd:import namespace="e861515a-ee2a-4be1-8e9f-6733043bb90c"/>
    <xsd:import namespace="fba94cfe-4565-4728-a2c2-b9bff901a0b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etention_x0020_Policy" minOccurs="0"/>
                <xsd:element ref="ns3:ProjectNo" minOccurs="0"/>
                <xsd:element ref="ns3:Confidentiality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1515a-ee2a-4be1-8e9f-6733043bb90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7bfa8800-9ae7-47a2-8101-93939c36f185}" ma:internalName="TaxCatchAll" ma:showField="CatchAllData" ma:web="e861515a-ee2a-4be1-8e9f-6733043bb9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94cfe-4565-4728-a2c2-b9bff901a0b1" elementFormDefault="qualified">
    <xsd:import namespace="http://schemas.microsoft.com/office/2006/documentManagement/types"/>
    <xsd:import namespace="http://schemas.microsoft.com/office/infopath/2007/PartnerControls"/>
    <xsd:element name="Retention_x0020_Policy" ma:index="11" nillable="true" ma:displayName="Retention Policy" ma:internalName="Retention_x0020_Policy">
      <xsd:simpleType>
        <xsd:restriction base="dms:Choice">
          <xsd:enumeration value="Temporary"/>
          <xsd:enumeration value="Compulsory Archiving"/>
          <xsd:enumeration value="Long-term Archiving"/>
        </xsd:restriction>
      </xsd:simpleType>
    </xsd:element>
    <xsd:element name="ProjectNo" ma:index="12" nillable="true" ma:displayName="Project-No." ma:internalName="ProjectNo">
      <xsd:simpleType>
        <xsd:restriction base="dms:Text"/>
      </xsd:simpleType>
    </xsd:element>
    <xsd:element name="Confidentiality" ma:index="13" nillable="true" ma:displayName="Confidentiality" ma:internalName="Confidentiality">
      <xsd:simpleType>
        <xsd:restriction base="dms:Choice">
          <xsd:enumeration value="Company Confidential"/>
          <xsd:enumeration value="Project Unit Confidential"/>
          <xsd:enumeration value="Strictly Confidential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5875ed45-82d6-4748-b935-6467e27466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identiality xmlns="fba94cfe-4565-4728-a2c2-b9bff901a0b1">Project Unit Confidential</Confidentiality>
    <Retention_x0020_Policy xmlns="fba94cfe-4565-4728-a2c2-b9bff901a0b1">Temporary</Retention_x0020_Policy>
    <ProjectNo xmlns="fba94cfe-4565-4728-a2c2-b9bff901a0b1">4076A01</ProjectNo>
    <lcf76f155ced4ddcb4097134ff3c332f xmlns="fba94cfe-4565-4728-a2c2-b9bff901a0b1">
      <Terms xmlns="http://schemas.microsoft.com/office/infopath/2007/PartnerControls"/>
    </lcf76f155ced4ddcb4097134ff3c332f>
    <TaxCatchAll xmlns="e861515a-ee2a-4be1-8e9f-6733043bb90c" xsi:nil="true"/>
    <_dlc_DocId xmlns="e861515a-ee2a-4be1-8e9f-6733043bb90c">ZXX7PQJ7M4HD-892909616-11424</_dlc_DocId>
    <_dlc_DocIdUrl xmlns="e861515a-ee2a-4be1-8e9f-6733043bb90c">
      <Url>https://fichtnergmbh.sharepoint.com/sites/FIS_P_8419A02_MSP_FBIH_EE_in_PB/_layouts/15/DocIdRedir.aspx?ID=ZXX7PQJ7M4HD-892909616-11424</Url>
      <Description>ZXX7PQJ7M4HD-892909616-11424</Description>
    </_dlc_DocIdUrl>
  </documentManagement>
</p:properties>
</file>

<file path=customXml/itemProps1.xml><?xml version="1.0" encoding="utf-8"?>
<ds:datastoreItem xmlns:ds="http://schemas.openxmlformats.org/officeDocument/2006/customXml" ds:itemID="{90DFAA28-5AF7-4EAE-887F-BF1EE8F5739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5BED854-0ECE-4247-A8CE-36B8486BE2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CEDF6E-777A-4548-9B71-071F4B756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61515a-ee2a-4be1-8e9f-6733043bb90c"/>
    <ds:schemaRef ds:uri="fba94cfe-4565-4728-a2c2-b9bff901a0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13B8CE0-3D3E-4BB7-9BB0-32E29AD42CA5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B288FABB-B78C-4507-B86A-6A11E9D444D6}">
  <ds:schemaRefs>
    <ds:schemaRef ds:uri="e861515a-ee2a-4be1-8e9f-6733043bb90c"/>
    <ds:schemaRef ds:uri="fba94cfe-4565-4728-a2c2-b9bff901a0b1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43430ce-7d75-4158-ab7b-1f39e6fe6b3f}" enabled="0" method="" siteId="{b43430ce-7d75-4158-ab7b-1f39e6fe6b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 2 - Grand Total</vt:lpstr>
      <vt:lpstr>ESHS</vt:lpstr>
      <vt:lpstr>ESHS!Print_Area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Studovic, Maja</cp:lastModifiedBy>
  <cp:revision/>
  <dcterms:created xsi:type="dcterms:W3CDTF">2010-03-31T13:18:43Z</dcterms:created>
  <dcterms:modified xsi:type="dcterms:W3CDTF">2026-07-17T11:24:23Z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0x010100EB1CB20C6317A3479656C665C4AC4851</vt:lpwstr>
  </property>
  <property fmtid="{D5CDD505-2E9C-101B-9397-08002B2CF9AE}" pid="3" name="_dlc_DocIdItemGuid">
    <vt:lpwstr>c165bb71-a20e-4563-991c-a831ee70507b</vt:lpwstr>
  </property>
  <property fmtid="{D5CDD505-2E9C-101B-9397-08002B2CF9AE}" pid="4" name="fichtFusszeile">
    <vt:lpwstr>ZXX7PQJ7M4HD-892909616-2908</vt:lpwstr>
  </property>
  <property fmtid="{D5CDD505-2E9C-101B-9397-08002B2CF9AE}" pid="5" name="MediaServiceImageTags">
    <vt:lpwstr/>
  </property>
  <property fmtid="{D5CDD505-2E9C-101B-9397-08002B2CF9AE}" pid="6" name="_dlc_DocId">
    <vt:lpwstr>ZXX7PQJ7M4HD-892909616-7543</vt:lpwstr>
  </property>
  <property fmtid="{D5CDD505-2E9C-101B-9397-08002B2CF9AE}" pid="7" name="_dlc_DocIdUrl">
    <vt:lpwstr>https://fichtnergmbh.sharepoint.com/sites/FIS_P_8419A02_MSP_FBIH_EE_in_PB/_layouts/15/DocIdRedir.aspx?ID=ZXX7PQJ7M4HD-892909616-7543, ZXX7PQJ7M4HD-892909616-7543</vt:lpwstr>
  </property>
</Properties>
</file>